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Helke\Documents\TVF-Vorstand\Vereinsmeisterschaften\2021\"/>
    </mc:Choice>
  </mc:AlternateContent>
  <bookViews>
    <workbookView xWindow="0" yWindow="0" windowWidth="7480" windowHeight="243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19" i="1"/>
  <c r="D18" i="1"/>
  <c r="D13" i="1"/>
</calcChain>
</file>

<file path=xl/sharedStrings.xml><?xml version="1.0" encoding="utf-8"?>
<sst xmlns="http://schemas.openxmlformats.org/spreadsheetml/2006/main" count="55" uniqueCount="42">
  <si>
    <t xml:space="preserve">   Vereinsmeisterschaft Einzelzeitfahren 2021</t>
  </si>
  <si>
    <t>Wo:</t>
  </si>
  <si>
    <t>Braunsdorf</t>
  </si>
  <si>
    <t>Wann:</t>
  </si>
  <si>
    <t>Uhrzeit:</t>
  </si>
  <si>
    <t>Name</t>
  </si>
  <si>
    <t>Vorname</t>
  </si>
  <si>
    <t>Runde 1</t>
  </si>
  <si>
    <t>Runde 2</t>
  </si>
  <si>
    <t>Gesamtzeit</t>
  </si>
  <si>
    <t>Platzierung</t>
  </si>
  <si>
    <t>Kategorie</t>
  </si>
  <si>
    <t>Beck</t>
  </si>
  <si>
    <t>Benni</t>
  </si>
  <si>
    <t>Jugend</t>
  </si>
  <si>
    <t>Syp</t>
  </si>
  <si>
    <t>Peggy</t>
  </si>
  <si>
    <t>00:47:50</t>
  </si>
  <si>
    <t>Damen</t>
  </si>
  <si>
    <t>Schulz</t>
  </si>
  <si>
    <t>Lisa</t>
  </si>
  <si>
    <t>Lehmann</t>
  </si>
  <si>
    <t>Ronald</t>
  </si>
  <si>
    <t>Herren</t>
  </si>
  <si>
    <t>Schmidtchen</t>
  </si>
  <si>
    <t>Andre</t>
  </si>
  <si>
    <t>Schirnick</t>
  </si>
  <si>
    <t>Andreas</t>
  </si>
  <si>
    <t>Haby</t>
  </si>
  <si>
    <t>Dirk</t>
  </si>
  <si>
    <t>Ingo</t>
  </si>
  <si>
    <t>Reinwald</t>
  </si>
  <si>
    <t>Jens</t>
  </si>
  <si>
    <t>Gantert</t>
  </si>
  <si>
    <t>Carsten</t>
  </si>
  <si>
    <t>Dükert</t>
  </si>
  <si>
    <t>Daniel</t>
  </si>
  <si>
    <t>Thomas</t>
  </si>
  <si>
    <t>Gessner</t>
  </si>
  <si>
    <t>Milan</t>
  </si>
  <si>
    <t>Fritsche</t>
  </si>
  <si>
    <t>Volker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</si>
</sst>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7]General"/>
    <numFmt numFmtId="165" formatCode="[$-407]dd&quot;.&quot;mm&quot;.&quot;yyyy"/>
    <numFmt numFmtId="166" formatCode="[$-407]hh&quot;:&quot;mm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1"/>
    </font>
    <font>
      <b/>
      <u/>
      <sz val="20"/>
      <color rgb="FF00B05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6">
    <xf numFmtId="0" fontId="0" fillId="0" borderId="0" xfId="0"/>
    <xf numFmtId="164" fontId="3" fillId="0" borderId="0" xfId="1" applyFont="1" applyAlignment="1">
      <alignment horizontal="left"/>
    </xf>
    <xf numFmtId="0" fontId="0" fillId="0" borderId="0" xfId="0" applyAlignment="1">
      <alignment horizontal="left"/>
    </xf>
    <xf numFmtId="164" fontId="2" fillId="0" borderId="0" xfId="1"/>
    <xf numFmtId="164" fontId="4" fillId="0" borderId="0" xfId="1" applyFont="1"/>
    <xf numFmtId="164" fontId="2" fillId="0" borderId="0" xfId="1" applyAlignment="1">
      <alignment horizontal="center"/>
    </xf>
    <xf numFmtId="165" fontId="2" fillId="0" borderId="0" xfId="1" applyNumberFormat="1" applyAlignment="1">
      <alignment horizontal="center"/>
    </xf>
    <xf numFmtId="166" fontId="2" fillId="0" borderId="0" xfId="1" applyNumberForma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21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21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2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21" fontId="0" fillId="0" borderId="16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1" fontId="0" fillId="2" borderId="6" xfId="0" applyNumberFormat="1" applyFill="1" applyBorder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abSelected="1" workbookViewId="0">
      <selection sqref="A1:XFD1048576"/>
    </sheetView>
  </sheetViews>
  <sheetFormatPr baseColWidth="10" defaultColWidth="9.81640625" defaultRowHeight="14.5"/>
  <cols>
    <col min="1" max="1" width="14.7265625" style="3" customWidth="1"/>
    <col min="2" max="2" width="15.36328125" style="3" customWidth="1"/>
    <col min="3" max="3" width="8.36328125" style="3" customWidth="1"/>
    <col min="4" max="5" width="9.36328125" style="3" customWidth="1"/>
    <col min="6" max="7" width="10" style="3" customWidth="1"/>
    <col min="8" max="9" width="7.54296875" style="3" customWidth="1"/>
    <col min="10" max="249" width="11.54296875" style="3" customWidth="1"/>
    <col min="250" max="1024" width="9.26953125" style="3" customWidth="1"/>
  </cols>
  <sheetData>
    <row r="1" spans="1:1024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1024" ht="12.75" customHeight="1">
      <c r="A2" s="1"/>
      <c r="B2" s="1"/>
      <c r="C2" s="1"/>
      <c r="D2" s="1"/>
      <c r="E2" s="1"/>
      <c r="F2" s="1"/>
      <c r="G2" s="1"/>
      <c r="H2" s="2"/>
      <c r="I2" s="2"/>
    </row>
    <row r="3" spans="1:1024" ht="12.65" customHeight="1">
      <c r="A3" s="1"/>
      <c r="B3" s="1"/>
      <c r="C3" s="1"/>
      <c r="D3" s="1"/>
      <c r="E3" s="1"/>
      <c r="F3" s="1"/>
      <c r="G3" s="1"/>
      <c r="H3" s="2"/>
      <c r="I3" s="2"/>
    </row>
    <row r="4" spans="1:1024">
      <c r="B4" s="4" t="s">
        <v>1</v>
      </c>
      <c r="C4" s="5" t="s">
        <v>2</v>
      </c>
      <c r="D4" s="5"/>
    </row>
    <row r="6" spans="1:1024">
      <c r="B6" s="4" t="s">
        <v>3</v>
      </c>
      <c r="C6" s="6">
        <v>44373</v>
      </c>
      <c r="D6" s="6"/>
    </row>
    <row r="7" spans="1:1024">
      <c r="B7" s="4" t="s">
        <v>4</v>
      </c>
      <c r="C7" s="7">
        <v>0.58333333333333337</v>
      </c>
      <c r="D7" s="7"/>
    </row>
    <row r="8" spans="1:1024">
      <c r="B8" s="4"/>
    </row>
    <row r="9" spans="1:1024" s="11" customFormat="1">
      <c r="A9" s="8" t="s">
        <v>5</v>
      </c>
      <c r="B9" s="8" t="s">
        <v>6</v>
      </c>
      <c r="C9" s="9" t="s">
        <v>7</v>
      </c>
      <c r="D9" s="9" t="s">
        <v>8</v>
      </c>
      <c r="E9" s="9" t="s">
        <v>9</v>
      </c>
      <c r="F9" s="10" t="s">
        <v>10</v>
      </c>
      <c r="G9" s="8" t="s">
        <v>11</v>
      </c>
    </row>
    <row r="10" spans="1:1024" s="11" customFormat="1" ht="15" thickBot="1">
      <c r="C10" s="12"/>
      <c r="D10" s="12"/>
      <c r="E10" s="12"/>
      <c r="F10" s="13"/>
    </row>
    <row r="11" spans="1:1024" s="11" customFormat="1" ht="15" thickBot="1">
      <c r="A11" s="14"/>
      <c r="B11" s="15"/>
      <c r="C11" s="16"/>
      <c r="D11" s="17"/>
      <c r="E11" s="17"/>
      <c r="F11" s="18"/>
      <c r="G11" s="19"/>
    </row>
    <row r="12" spans="1:1024" s="11" customFormat="1" ht="15" thickBot="1">
      <c r="C12" s="12"/>
      <c r="D12" s="12"/>
      <c r="E12" s="12"/>
      <c r="F12" s="13"/>
    </row>
    <row r="13" spans="1:1024">
      <c r="A13" s="20" t="s">
        <v>12</v>
      </c>
      <c r="B13" s="21" t="s">
        <v>13</v>
      </c>
      <c r="C13" s="22">
        <v>1.9733796296296298E-2</v>
      </c>
      <c r="D13" s="22">
        <f>E13-C13</f>
        <v>2.5613425925925928E-2</v>
      </c>
      <c r="E13" s="22">
        <v>4.5347222222222226E-2</v>
      </c>
      <c r="F13" s="23">
        <v>1</v>
      </c>
      <c r="G13" s="24" t="s">
        <v>14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25"/>
      <c r="B14" s="26"/>
      <c r="C14" s="27"/>
      <c r="D14" s="27"/>
      <c r="E14" s="27"/>
      <c r="F14" s="28"/>
      <c r="G14" s="29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25"/>
      <c r="B15" s="26"/>
      <c r="C15" s="27"/>
      <c r="D15" s="27"/>
      <c r="E15" s="27"/>
      <c r="F15" s="28"/>
      <c r="G15" s="29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" thickBot="1">
      <c r="A16" s="30"/>
      <c r="B16" s="31"/>
      <c r="C16" s="32"/>
      <c r="D16" s="32"/>
      <c r="E16" s="32"/>
      <c r="F16" s="33"/>
      <c r="G16" s="3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1" customFormat="1" ht="15" thickBot="1">
      <c r="A17" s="35"/>
      <c r="B17" s="36"/>
      <c r="C17" s="37"/>
      <c r="D17" s="37"/>
      <c r="E17" s="37"/>
      <c r="F17" s="38"/>
      <c r="G17" s="39"/>
    </row>
    <row r="18" spans="1:1024">
      <c r="A18" s="20" t="s">
        <v>15</v>
      </c>
      <c r="B18" s="21" t="s">
        <v>16</v>
      </c>
      <c r="C18" s="22">
        <v>1.5972222222222224E-2</v>
      </c>
      <c r="D18" s="22">
        <f>E18-C18</f>
        <v>1.7245370370370373E-2</v>
      </c>
      <c r="E18" s="22" t="s">
        <v>17</v>
      </c>
      <c r="F18" s="23">
        <v>1</v>
      </c>
      <c r="G18" s="24" t="s">
        <v>18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 thickBot="1">
      <c r="A19" s="30" t="s">
        <v>19</v>
      </c>
      <c r="B19" s="31" t="s">
        <v>20</v>
      </c>
      <c r="C19" s="32">
        <v>1.667824074074074E-2</v>
      </c>
      <c r="D19" s="32">
        <f>E19-C19</f>
        <v>1.7013888888888887E-2</v>
      </c>
      <c r="E19" s="32">
        <v>3.3692129629629627E-2</v>
      </c>
      <c r="F19" s="33">
        <v>2</v>
      </c>
      <c r="G19" s="34" t="s">
        <v>18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 thickBot="1">
      <c r="A20" s="40"/>
      <c r="B20" s="41"/>
      <c r="C20" s="42"/>
      <c r="D20" s="42"/>
      <c r="E20" s="42"/>
      <c r="F20" s="43"/>
      <c r="G20" s="4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20" t="s">
        <v>21</v>
      </c>
      <c r="B21" s="21" t="s">
        <v>22</v>
      </c>
      <c r="C21" s="45">
        <v>1.3564814814814816E-2</v>
      </c>
      <c r="D21" s="22">
        <f t="shared" ref="D21:D31" si="0">E21-C21</f>
        <v>1.3715277777777776E-2</v>
      </c>
      <c r="E21" s="22">
        <v>2.7280092592592592E-2</v>
      </c>
      <c r="F21" s="23">
        <v>1</v>
      </c>
      <c r="G21" s="24" t="s">
        <v>23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40" t="s">
        <v>24</v>
      </c>
      <c r="B22" s="41" t="s">
        <v>25</v>
      </c>
      <c r="C22" s="42">
        <v>1.4351851851851852E-2</v>
      </c>
      <c r="D22" s="27">
        <f t="shared" si="0"/>
        <v>1.4513888888888892E-2</v>
      </c>
      <c r="E22" s="42">
        <v>2.8865740740740744E-2</v>
      </c>
      <c r="F22" s="43">
        <v>2</v>
      </c>
      <c r="G22" s="44" t="s">
        <v>23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25" t="s">
        <v>26</v>
      </c>
      <c r="B23" s="26" t="s">
        <v>27</v>
      </c>
      <c r="C23" s="27">
        <v>1.4548611111111111E-2</v>
      </c>
      <c r="D23" s="27">
        <f t="shared" si="0"/>
        <v>1.4687500000000001E-2</v>
      </c>
      <c r="E23" s="27">
        <v>2.9236111111111112E-2</v>
      </c>
      <c r="F23" s="28">
        <v>3</v>
      </c>
      <c r="G23" s="29" t="s">
        <v>23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25" t="s">
        <v>28</v>
      </c>
      <c r="B24" s="26" t="s">
        <v>29</v>
      </c>
      <c r="C24" s="27">
        <v>1.4988425925925926E-2</v>
      </c>
      <c r="D24" s="27">
        <f t="shared" si="0"/>
        <v>1.5069444444444444E-2</v>
      </c>
      <c r="E24" s="27">
        <v>3.005787037037037E-2</v>
      </c>
      <c r="F24" s="28">
        <v>4</v>
      </c>
      <c r="G24" s="29" t="s">
        <v>23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 s="25" t="s">
        <v>19</v>
      </c>
      <c r="B25" s="26" t="s">
        <v>30</v>
      </c>
      <c r="C25" s="27">
        <v>1.4641203703703703E-2</v>
      </c>
      <c r="D25" s="27">
        <f t="shared" si="0"/>
        <v>1.5706018518518522E-2</v>
      </c>
      <c r="E25" s="27">
        <v>3.0347222222222223E-2</v>
      </c>
      <c r="F25" s="28">
        <v>5</v>
      </c>
      <c r="G25" s="29" t="s">
        <v>23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A26" s="25" t="s">
        <v>31</v>
      </c>
      <c r="B26" s="26" t="s">
        <v>32</v>
      </c>
      <c r="C26" s="27">
        <v>1.5173611111111112E-2</v>
      </c>
      <c r="D26" s="27">
        <f t="shared" si="0"/>
        <v>1.5416666666666664E-2</v>
      </c>
      <c r="E26" s="27">
        <v>3.0590277777777775E-2</v>
      </c>
      <c r="F26" s="28">
        <v>6</v>
      </c>
      <c r="G26" s="29" t="s">
        <v>23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25" t="s">
        <v>33</v>
      </c>
      <c r="B27" s="26" t="s">
        <v>34</v>
      </c>
      <c r="C27" s="27">
        <v>1.5497685185185186E-2</v>
      </c>
      <c r="D27" s="27">
        <f t="shared" si="0"/>
        <v>1.5509259259259259E-2</v>
      </c>
      <c r="E27" s="27">
        <v>3.1006944444444445E-2</v>
      </c>
      <c r="F27" s="28">
        <v>7</v>
      </c>
      <c r="G27" s="29" t="s">
        <v>23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25" t="s">
        <v>35</v>
      </c>
      <c r="B28" s="26" t="s">
        <v>36</v>
      </c>
      <c r="C28" s="27">
        <v>1.5810185185185184E-2</v>
      </c>
      <c r="D28" s="27">
        <f t="shared" si="0"/>
        <v>1.5752314814814816E-2</v>
      </c>
      <c r="E28" s="27">
        <v>3.15625E-2</v>
      </c>
      <c r="F28" s="28">
        <v>8</v>
      </c>
      <c r="G28" s="29" t="s">
        <v>23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25" t="s">
        <v>19</v>
      </c>
      <c r="B29" s="26" t="s">
        <v>37</v>
      </c>
      <c r="C29" s="27">
        <v>1.6041666666666666E-2</v>
      </c>
      <c r="D29" s="27">
        <f t="shared" si="0"/>
        <v>1.6446759259259262E-2</v>
      </c>
      <c r="E29" s="27">
        <v>3.2488425925925928E-2</v>
      </c>
      <c r="F29" s="28">
        <v>9</v>
      </c>
      <c r="G29" s="29" t="s">
        <v>23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25" t="s">
        <v>38</v>
      </c>
      <c r="B30" s="26" t="s">
        <v>39</v>
      </c>
      <c r="C30" s="27">
        <v>1.818287037037037E-2</v>
      </c>
      <c r="D30" s="27">
        <f t="shared" si="0"/>
        <v>1.9872685185185188E-2</v>
      </c>
      <c r="E30" s="27">
        <v>3.8055555555555558E-2</v>
      </c>
      <c r="F30" s="28">
        <v>10</v>
      </c>
      <c r="G30" s="29" t="s">
        <v>23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thickBot="1">
      <c r="A31" s="30" t="s">
        <v>40</v>
      </c>
      <c r="B31" s="31" t="s">
        <v>41</v>
      </c>
      <c r="C31" s="32">
        <v>1.9131944444444444E-2</v>
      </c>
      <c r="D31" s="32">
        <f t="shared" si="0"/>
        <v>1.9988425925925923E-2</v>
      </c>
      <c r="E31" s="32">
        <v>3.9120370370370368E-2</v>
      </c>
      <c r="F31" s="33">
        <v>11</v>
      </c>
      <c r="G31" s="34" t="s">
        <v>23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</sheetData>
  <mergeCells count="4">
    <mergeCell ref="A1:I3"/>
    <mergeCell ref="C4:D4"/>
    <mergeCell ref="C6:D6"/>
    <mergeCell ref="C7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Helke</dc:creator>
  <cp:lastModifiedBy>Helke</cp:lastModifiedBy>
  <dcterms:created xsi:type="dcterms:W3CDTF">2021-06-27T15:29:26Z</dcterms:created>
  <dcterms:modified xsi:type="dcterms:W3CDTF">2021-06-27T15:30:18Z</dcterms:modified>
</cp:coreProperties>
</file>